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https://theexceltrainer-my.sharepoint.com/personal/mitja_mitjamartini_com/Documents/00 Prompt Engineering/prompt-flows-in-excel/"/>
    </mc:Choice>
  </mc:AlternateContent>
  <xr:revisionPtr revIDLastSave="85" documentId="8_{9D87227F-CA47-4C31-A6B6-62D36439FB6D}" xr6:coauthVersionLast="47" xr6:coauthVersionMax="47" xr10:uidLastSave="{8C2B3CFF-5257-417D-AC8A-FCF2743C04B1}"/>
  <bookViews>
    <workbookView xWindow="-98" yWindow="-98" windowWidth="28996" windowHeight="15675" xr2:uid="{C57D0B20-D961-114E-AE86-08B34E72B116}"/>
  </bookViews>
  <sheets>
    <sheet name="Tabelle1" sheetId="1" r:id="rId1"/>
  </sheets>
  <definedNames>
    <definedName name="example">Tabelle1!$A$3:$B$32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9" i="1" l="1"/>
  <c r="B19" i="1"/>
  <c r="B20" i="1" s="1" a="1"/>
  <c r="B20" i="1" s="1"/>
  <c r="A23" i="1" s="1" a="1"/>
  <c r="A23" i="1" l="1"/>
  <c r="B23" i="1" s="1"/>
  <c r="B24" i="1"/>
  <c r="B27" i="1" l="1"/>
  <c r="B30" i="1" s="1"/>
  <c r="B32" i="1" s="1" a="1"/>
  <c r="B3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<sst xmlns="http://schemas.openxmlformats.org/spreadsheetml/2006/main" count="36" uniqueCount="36">
  <si>
    <t>Question</t>
  </si>
  <si>
    <t>Knowledgebase</t>
  </si>
  <si>
    <t>Keyword</t>
  </si>
  <si>
    <t>Fact</t>
  </si>
  <si>
    <t>Monday</t>
  </si>
  <si>
    <t>Tuesday</t>
  </si>
  <si>
    <t>Wednesday</t>
  </si>
  <si>
    <t>Thursday</t>
  </si>
  <si>
    <t>Friday</t>
  </si>
  <si>
    <t>Saturday</t>
  </si>
  <si>
    <t>Sunday</t>
  </si>
  <si>
    <t>Keyword extraction</t>
  </si>
  <si>
    <t>Retrieved knowledge</t>
  </si>
  <si>
    <t>RAG prefix</t>
  </si>
  <si>
    <t xml:space="preserve">Please answer the question with the help of the following knowledge: </t>
  </si>
  <si>
    <t>Context knowledge</t>
  </si>
  <si>
    <t>RAG question</t>
  </si>
  <si>
    <t>RAG prompt</t>
  </si>
  <si>
    <t>Monday is open from 08:00 - 18:00</t>
  </si>
  <si>
    <t>Tuesday is open from 08:00 - 12:00</t>
  </si>
  <si>
    <t>Wednesday is closed</t>
  </si>
  <si>
    <t>Thursday is open from 08:00 - 18:00</t>
  </si>
  <si>
    <t>Friday is open from 08:00 - 12:00</t>
  </si>
  <si>
    <t>Saturday is closed</t>
  </si>
  <si>
    <t>Sunday is closed</t>
  </si>
  <si>
    <t>RAG result</t>
  </si>
  <si>
    <t>Today is Thursday, 2023-06-01. The time is 14:00.</t>
  </si>
  <si>
    <t>2023-06-01</t>
  </si>
  <si>
    <t>on 2023-06-01 is closed</t>
  </si>
  <si>
    <t>Retrieval Augmented Generation</t>
  </si>
  <si>
    <t>Knowledge retrieval (with XLOOKUP)</t>
  </si>
  <si>
    <t>Answer generation (with RAG)</t>
  </si>
  <si>
    <t>Are you open? (answer like 'Yes, we are open." or "No, we are not open.")</t>
  </si>
  <si>
    <t>Input:</t>
  </si>
  <si>
    <t>Prompt</t>
  </si>
  <si>
    <t>Result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</si>
</sst>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XDR&quot;;[Red]\-#,##0.00\ &quot;XDR&quot;"/>
    <numFmt numFmtId="164" formatCode="#,##0.00\ [$€-1];[Red]\-#,##0.00\ [$€-1]"/>
  </numFmts>
  <fonts count="7" x14ac:knownFonts="1">
    <font>
      <sz val="12"/>
      <color theme="1"/>
      <name val="Calibri"/>
      <family val="2"/>
      <scheme val="minor"/>
    </font>
    <font>
      <sz val="12"/>
      <color rgb="FF3F3F76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8"/>
      <color theme="3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quotePrefix="1"/>
    <xf numFmtId="8" fontId="0" fillId="0" borderId="0" xfId="0" applyNumberFormat="1"/>
    <xf numFmtId="164" fontId="0" fillId="0" borderId="0" xfId="0" applyNumberFormat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4" fillId="5" borderId="0" xfId="0" applyFont="1" applyFill="1"/>
    <xf numFmtId="0" fontId="4" fillId="5" borderId="0" xfId="0" quotePrefix="1" applyFont="1" applyFill="1"/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0" fillId="3" borderId="2" xfId="0" applyFill="1" applyBorder="1"/>
    <xf numFmtId="0" fontId="0" fillId="3" borderId="3" xfId="0" applyFill="1" applyBorder="1"/>
    <xf numFmtId="0" fontId="0" fillId="3" borderId="2" xfId="0" quotePrefix="1" applyFill="1" applyBorder="1"/>
    <xf numFmtId="0" fontId="4" fillId="5" borderId="2" xfId="0" applyFont="1" applyFill="1" applyBorder="1"/>
    <xf numFmtId="0" fontId="4" fillId="5" borderId="3" xfId="0" applyFont="1" applyFill="1" applyBorder="1"/>
    <xf numFmtId="0" fontId="4" fillId="5" borderId="2" xfId="0" quotePrefix="1" applyFont="1" applyFill="1" applyBorder="1"/>
    <xf numFmtId="0" fontId="3" fillId="4" borderId="2" xfId="0" quotePrefix="1" applyFont="1" applyFill="1" applyBorder="1" applyAlignment="1">
      <alignment vertical="top"/>
    </xf>
    <xf numFmtId="0" fontId="5" fillId="3" borderId="4" xfId="1" applyFont="1" applyFill="1" applyBorder="1" applyAlignment="1">
      <alignment wrapText="1"/>
    </xf>
    <xf numFmtId="0" fontId="5" fillId="3" borderId="4" xfId="1" applyFont="1" applyFill="1" applyBorder="1"/>
    <xf numFmtId="0" fontId="5" fillId="3" borderId="4" xfId="1" applyFont="1" applyFill="1" applyBorder="1" applyAlignment="1">
      <alignment vertical="top" wrapText="1"/>
    </xf>
    <xf numFmtId="0" fontId="6" fillId="0" borderId="0" xfId="2" applyFont="1"/>
  </cellXfs>
  <cellStyles count="3">
    <cellStyle name="Input" xfId="1" builtinId="20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Red Orange">
      <a:dk1>
        <a:sysClr val="windowText" lastClr="000000"/>
      </a:dk1>
      <a:lt1>
        <a:sysClr val="window" lastClr="FFFFFF"/>
      </a:lt1>
      <a:dk2>
        <a:srgbClr val="505046"/>
      </a:dk2>
      <a:lt2>
        <a:srgbClr val="EEECE1"/>
      </a:lt2>
      <a:accent1>
        <a:srgbClr val="E84C22"/>
      </a:accent1>
      <a:accent2>
        <a:srgbClr val="FFBD47"/>
      </a:accent2>
      <a:accent3>
        <a:srgbClr val="B64926"/>
      </a:accent3>
      <a:accent4>
        <a:srgbClr val="FF8427"/>
      </a:accent4>
      <a:accent5>
        <a:srgbClr val="CC9900"/>
      </a:accent5>
      <a:accent6>
        <a:srgbClr val="B22600"/>
      </a:accent6>
      <a:hlink>
        <a:srgbClr val="CC9900"/>
      </a:hlink>
      <a:folHlink>
        <a:srgbClr val="666699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5A6EE5DB-DBF4-7643-A577-92CAC3C7F69E}">
  <we:reference id="81ae7f57-2760-4043-a9cb-e0d36209e808" version="1.2.0.0" store="EXCatalog" storeType="EXCatalog"/>
  <we:alternateReferences>
    <we:reference id="WA200003696" version="1.2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 val="1"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514C0-614D-534F-AF8D-FD77FE8E87A5}">
  <dimension ref="A1:E36"/>
  <sheetViews>
    <sheetView tabSelected="1" workbookViewId="0">
      <selection activeCell="E15" sqref="E15"/>
    </sheetView>
  </sheetViews>
  <sheetFormatPr defaultColWidth="11" defaultRowHeight="15.75" x14ac:dyDescent="0.5"/>
  <cols>
    <col min="1" max="1" width="27.3125" bestFit="1" customWidth="1"/>
    <col min="2" max="2" width="48" customWidth="1"/>
    <col min="5" max="5" width="13.1875" bestFit="1" customWidth="1"/>
  </cols>
  <sheetData>
    <row r="1" spans="1:2" ht="23.25" x14ac:dyDescent="0.7">
      <c r="A1" s="20" t="s">
        <v>29</v>
      </c>
    </row>
    <row r="3" spans="1:2" x14ac:dyDescent="0.5">
      <c r="A3" s="13" t="s">
        <v>1</v>
      </c>
      <c r="B3" s="14"/>
    </row>
    <row r="4" spans="1:2" x14ac:dyDescent="0.5">
      <c r="A4" s="8" t="s">
        <v>2</v>
      </c>
      <c r="B4" s="9" t="s">
        <v>3</v>
      </c>
    </row>
    <row r="5" spans="1:2" x14ac:dyDescent="0.5">
      <c r="A5" s="10" t="s">
        <v>4</v>
      </c>
      <c r="B5" s="11" t="s">
        <v>18</v>
      </c>
    </row>
    <row r="6" spans="1:2" x14ac:dyDescent="0.5">
      <c r="A6" s="10" t="s">
        <v>5</v>
      </c>
      <c r="B6" s="11" t="s">
        <v>19</v>
      </c>
    </row>
    <row r="7" spans="1:2" x14ac:dyDescent="0.5">
      <c r="A7" s="10" t="s">
        <v>6</v>
      </c>
      <c r="B7" s="11" t="s">
        <v>20</v>
      </c>
    </row>
    <row r="8" spans="1:2" x14ac:dyDescent="0.5">
      <c r="A8" s="10" t="s">
        <v>7</v>
      </c>
      <c r="B8" s="11" t="s">
        <v>21</v>
      </c>
    </row>
    <row r="9" spans="1:2" x14ac:dyDescent="0.5">
      <c r="A9" s="10" t="s">
        <v>8</v>
      </c>
      <c r="B9" s="11" t="s">
        <v>22</v>
      </c>
    </row>
    <row r="10" spans="1:2" x14ac:dyDescent="0.5">
      <c r="A10" s="10" t="s">
        <v>9</v>
      </c>
      <c r="B10" s="11" t="s">
        <v>23</v>
      </c>
    </row>
    <row r="11" spans="1:2" x14ac:dyDescent="0.5">
      <c r="A11" s="10" t="s">
        <v>10</v>
      </c>
      <c r="B11" s="11" t="s">
        <v>24</v>
      </c>
    </row>
    <row r="12" spans="1:2" x14ac:dyDescent="0.5">
      <c r="A12" s="12" t="s">
        <v>27</v>
      </c>
      <c r="B12" s="11" t="s">
        <v>28</v>
      </c>
    </row>
    <row r="13" spans="1:2" ht="22.9" customHeight="1" x14ac:dyDescent="0.5">
      <c r="A13" s="1"/>
    </row>
    <row r="14" spans="1:2" x14ac:dyDescent="0.5">
      <c r="A14" s="15" t="s">
        <v>0</v>
      </c>
      <c r="B14" s="14"/>
    </row>
    <row r="15" spans="1:2" ht="31.5" x14ac:dyDescent="0.5">
      <c r="A15" s="16" t="s">
        <v>33</v>
      </c>
      <c r="B15" s="17" t="s">
        <v>32</v>
      </c>
    </row>
    <row r="16" spans="1:2" x14ac:dyDescent="0.5">
      <c r="A16" s="16" t="s">
        <v>15</v>
      </c>
      <c r="B16" s="18" t="s">
        <v>26</v>
      </c>
    </row>
    <row r="17" spans="1:2" ht="24.4" customHeight="1" x14ac:dyDescent="0.5">
      <c r="A17" s="1"/>
      <c r="B17" s="1"/>
    </row>
    <row r="18" spans="1:2" x14ac:dyDescent="0.5">
      <c r="A18" s="7" t="s">
        <v>11</v>
      </c>
      <c r="B18" s="6"/>
    </row>
    <row r="19" spans="1:2" ht="94.5" x14ac:dyDescent="0.5">
      <c r="A19" s="16" t="s">
        <v>34</v>
      </c>
      <c r="B19" s="17" t="str">
        <f>"Here are some Keywords: " &amp; _xlfn.TEXTJOIN(", ",TRUE,A5:A12) &amp; " // Which of these keywords are present in the following text: " &amp; B16 &amp; "- return only the keywords as comma separated list, no explanation, no whitespace, no dot"</f>
        <v>Here are some Keywords: Monday, Tuesday, Wednesday, Thursday, Friday, Saturday, Sunday, 2023-06-01 // Which of these keywords are present in the following text: Today is Thursday, 2023-06-01. The time is 14:00.- return only the keywords as comma separated list, no explanation, no whitespace, no dot</v>
      </c>
    </row>
    <row r="20" spans="1:2" x14ac:dyDescent="0.5">
      <c r="A20" s="16" t="s">
        <v>35</v>
      </c>
      <c r="B20" s="18" t="str" cm="1">
        <f t="array" ref="B20">_xldudf_LABS_GENERATIVEAI(B19)</f>
        <v>Thursday,2023-06-01</v>
      </c>
    </row>
    <row r="21" spans="1:2" ht="24" customHeight="1" x14ac:dyDescent="0.5"/>
    <row r="22" spans="1:2" x14ac:dyDescent="0.5">
      <c r="A22" s="15" t="s">
        <v>30</v>
      </c>
      <c r="B22" s="14"/>
    </row>
    <row r="23" spans="1:2" x14ac:dyDescent="0.5">
      <c r="A23" s="16" t="str" cm="1">
        <f t="array" ref="A23:A24">_xlfn.TEXTSPLIT(B20,,",")</f>
        <v>Thursday</v>
      </c>
      <c r="B23" s="17" t="str">
        <f>_xlfn.IFNA(_xlfn.XLOOKUP(A23,A5:A12,B5:B12), "")</f>
        <v>Thursday is open from 08:00 - 18:00</v>
      </c>
    </row>
    <row r="24" spans="1:2" x14ac:dyDescent="0.5">
      <c r="A24" s="16" t="str">
        <v>2023-06-01</v>
      </c>
      <c r="B24" s="18" t="str">
        <f>_xlfn.IFNA(_xlfn.XLOOKUP(A24,A6:A14,B6:B14), "")</f>
        <v>on 2023-06-01 is closed</v>
      </c>
    </row>
    <row r="25" spans="1:2" ht="24.75" customHeight="1" x14ac:dyDescent="0.5"/>
    <row r="26" spans="1:2" x14ac:dyDescent="0.5">
      <c r="A26" s="7" t="s">
        <v>31</v>
      </c>
      <c r="B26" s="6"/>
    </row>
    <row r="27" spans="1:2" ht="31.5" x14ac:dyDescent="0.5">
      <c r="A27" s="16" t="s">
        <v>12</v>
      </c>
      <c r="B27" s="19" t="str">
        <f>_xlfn.TEXTJOIN(", ",TRUE,B23:B24)</f>
        <v>Thursday is open from 08:00 - 18:00, on 2023-06-01 is closed</v>
      </c>
    </row>
    <row r="28" spans="1:2" ht="31.5" x14ac:dyDescent="0.5">
      <c r="A28" s="16" t="s">
        <v>13</v>
      </c>
      <c r="B28" s="19" t="s">
        <v>14</v>
      </c>
    </row>
    <row r="29" spans="1:2" ht="47.25" x14ac:dyDescent="0.5">
      <c r="A29" s="16" t="s">
        <v>16</v>
      </c>
      <c r="B29" s="19" t="str">
        <f>"The question is: '"&amp;B15&amp;"'"&amp;_xlfn.UNICHAR(10)</f>
        <v xml:space="preserve">The question is: 'Are you open? (answer like 'Yes, we are open." or "No, we are not open.")'
</v>
      </c>
    </row>
    <row r="30" spans="1:2" ht="110.25" x14ac:dyDescent="0.5">
      <c r="A30" s="16" t="s">
        <v>17</v>
      </c>
      <c r="B30" s="19" t="str">
        <f>B28&amp; " " &amp;B16 &amp; " " &amp; B27 &amp; " " &amp; B29</f>
        <v xml:space="preserve">Please answer the question with the help of the following knowledge:  Today is Thursday, 2023-06-01. The time is 14:00. Thursday is open from 08:00 - 18:00, on 2023-06-01 is closed The question is: 'Are you open? (answer like 'Yes, we are open." or "No, we are not open.")'
</v>
      </c>
    </row>
    <row r="31" spans="1:2" x14ac:dyDescent="0.5">
      <c r="A31" s="5"/>
      <c r="B31" s="4"/>
    </row>
    <row r="32" spans="1:2" x14ac:dyDescent="0.5">
      <c r="A32" s="7" t="s">
        <v>25</v>
      </c>
      <c r="B32" s="6" t="str" cm="1">
        <f t="array" ref="B32">_xldudf_LABS_GENERATIVEAI(B30)</f>
        <v>No, we are not open.</v>
      </c>
    </row>
    <row r="35" spans="5:5" x14ac:dyDescent="0.5">
      <c r="E35" s="3"/>
    </row>
    <row r="36" spans="5:5" x14ac:dyDescent="0.5">
      <c r="E36" s="2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Tabelle1</vt:lpstr>
      <vt:lpstr>example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Mitja Martini</cp:lastModifiedBy>
  <dcterms:created xsi:type="dcterms:W3CDTF">2023-06-10T15:07:27Z</dcterms:created>
  <dcterms:modified xsi:type="dcterms:W3CDTF">2023-06-21T20:38:46Z</dcterms:modified>
</cp:coreProperties>
</file>