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4B8434C9-A722-6D47-BC02-581AA4C9BA30}" xr6:coauthVersionLast="47" xr6:coauthVersionMax="47" xr10:uidLastSave="{00000000-0000-0000-0000-000000000000}"/>
  <bookViews>
    <workbookView xWindow="5020" yWindow="1040" windowWidth="38400" windowHeight="19700" xr2:uid="{C57D0B20-D961-114E-AE86-08B34E72B116}"/>
  </bookViews>
  <sheets>
    <sheet name="Are you open" sheetId="1" r:id="rId1"/>
    <sheet name="About" sheetId="2" r:id="rId2"/>
  </sheets>
  <definedNames>
    <definedName name="example">'Are you open'!$A$3:$B$26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7" i="1" s="1" a="1"/>
  <c r="B17" i="1" s="1"/>
  <c r="A19" i="1" l="1" a="1"/>
  <c r="A19" i="1" s="1"/>
  <c r="B19" i="1" s="1"/>
  <c r="B20" i="1" l="1"/>
  <c r="B22" i="1" s="1"/>
  <c r="B25" i="1" s="1"/>
  <c r="B26" i="1" s="1" a="1"/>
  <c r="B2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<sst xmlns="http://schemas.openxmlformats.org/spreadsheetml/2006/main" count="48" uniqueCount="48">
  <si>
    <t>Question</t>
  </si>
  <si>
    <t>Keyword extraction prompt</t>
  </si>
  <si>
    <t>Keyword extraction result</t>
  </si>
  <si>
    <t>Keyword</t>
  </si>
  <si>
    <t>Fact</t>
  </si>
  <si>
    <t>Monday</t>
  </si>
  <si>
    <t>Tuesday</t>
  </si>
  <si>
    <t>Wednesday</t>
  </si>
  <si>
    <t>Thursday</t>
  </si>
  <si>
    <t>Friday</t>
  </si>
  <si>
    <t>Saturday</t>
  </si>
  <si>
    <t>Sunday</t>
  </si>
  <si>
    <t>Keyword extraction</t>
  </si>
  <si>
    <t>Knowledge retrieval</t>
  </si>
  <si>
    <t>RAG</t>
  </si>
  <si>
    <t>Retrieved knowledge</t>
  </si>
  <si>
    <t>RAG prefix</t>
  </si>
  <si>
    <t xml:space="preserve">Please answer the question with the help of the following knowledge: </t>
  </si>
  <si>
    <t>Context knowledge</t>
  </si>
  <si>
    <t>RAG question</t>
  </si>
  <si>
    <t>RAG prompt</t>
  </si>
  <si>
    <t>Monday is open from 08:00 - 18:00</t>
  </si>
  <si>
    <t>Tuesday is open from 08:00 - 12:00</t>
  </si>
  <si>
    <t>Wednesday is closed</t>
  </si>
  <si>
    <t>Thursday is open from 08:00 - 18:00</t>
  </si>
  <si>
    <t>Friday is open from 08:00 - 12:00</t>
  </si>
  <si>
    <t>Saturday is closed</t>
  </si>
  <si>
    <t>Sunday is closed</t>
  </si>
  <si>
    <t>RAG result</t>
  </si>
  <si>
    <t>Today is Thursday, 2023-06-01. The time is 14:00.</t>
  </si>
  <si>
    <t>2023-06-01</t>
  </si>
  <si>
    <t>on 2023-06-01 is closed</t>
  </si>
  <si>
    <t>The question is: Are you open? Answer only 'open' or 'closed' with no further explanations</t>
  </si>
  <si>
    <t>Knowledge Base</t>
  </si>
  <si>
    <t>Are you open</t>
  </si>
  <si>
    <t>Mitja Martini</t>
  </si>
  <si>
    <t>Demonstrates retrieval augmented generation (RAG) with Excel and ChatGPT.</t>
  </si>
  <si>
    <t>https://mitjamartini.com/chatgpt-excel/are-you-open.xlsx</t>
  </si>
  <si>
    <t>Book:</t>
  </si>
  <si>
    <t>Course:</t>
  </si>
  <si>
    <t>https://mitjas.com/chatgpt-excel-book</t>
  </si>
  <si>
    <t>https://mitjas.com/chatgpt-excel-course</t>
  </si>
  <si>
    <t>Autor:</t>
  </si>
  <si>
    <t>Description:</t>
  </si>
  <si>
    <t>Title:</t>
  </si>
  <si>
    <t>Updated:</t>
  </si>
  <si>
    <t>Download:</t>
  </si>
  <si>
    <t>Retrieval Augmented Generation Example "Are you open"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</si>
</sst>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XDR&quot;;[Red]\-#,##0.00\ &quot;XDR&quot;"/>
    <numFmt numFmtId="165" formatCode="#,##0.00\ [$€-1];[Red]\-#,##0.00\ [$€-1]"/>
  </numFmts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4" borderId="0" xfId="0" applyFill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quotePrefix="1" applyAlignment="1">
      <alignment vertical="top" wrapText="1"/>
    </xf>
    <xf numFmtId="0" fontId="0" fillId="4" borderId="0" xfId="0" quotePrefix="1" applyFill="1" applyAlignment="1">
      <alignment vertical="top" wrapText="1"/>
    </xf>
    <xf numFmtId="0" fontId="1" fillId="2" borderId="1" xfId="1" applyAlignment="1">
      <alignment vertical="top" wrapText="1"/>
    </xf>
    <xf numFmtId="0" fontId="2" fillId="3" borderId="2" xfId="2" applyAlignment="1">
      <alignment vertical="top" wrapText="1"/>
    </xf>
    <xf numFmtId="0" fontId="3" fillId="0" borderId="0" xfId="3" applyAlignment="1">
      <alignment vertical="top" wrapText="1"/>
    </xf>
    <xf numFmtId="14" fontId="0" fillId="0" borderId="0" xfId="0" applyNumberFormat="1" applyAlignment="1">
      <alignment horizontal="left" vertical="top" wrapText="1"/>
    </xf>
  </cellXfs>
  <cellStyles count="4">
    <cellStyle name="Hyperlink" xfId="3" builtinId="8"/>
    <cellStyle name="Input" xfId="1" builtinId="20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1612900</xdr:colOff>
      <xdr:row>16</xdr:row>
      <xdr:rowOff>152400</xdr:rowOff>
    </xdr:from>
    <xdr:to>
      <xdr:col>0</xdr:col>
      <xdr:colOff>2057400</xdr:colOff>
      <xdr:row>18</xdr:row>
      <xdr:rowOff>25400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1A38109-957C-E79A-FF37-62B1414B839A}"/>
            </a:ext>
          </a:extLst>
        </xdr:cNvPr>
        <xdr:cNvCxnSpPr/>
      </xdr:nvCxnSpPr>
      <xdr:spPr>
        <a:xfrm flipH="1">
          <a:off x="1612900" y="4686300"/>
          <a:ext cx="4445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A6EE5DB-DBF4-7643-A577-92CAC3C7F69E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28AFA3F6-66C0-184D-B4C5-2498B8E1051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" TargetMode="External"/><Relationship Id="rId2" Type="http://schemas.openxmlformats.org/officeDocument/2006/relationships/hyperlink" Target="https://mitjas.com/chatgpt-excel-course" TargetMode="External"/><Relationship Id="rId1" Type="http://schemas.openxmlformats.org/officeDocument/2006/relationships/hyperlink" Target="https://mitjamartini.com/chatgpt-excel/are-you-ope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14C0-614D-534F-AF8D-FD77FE8E87A5}">
  <dimension ref="A1:E30"/>
  <sheetViews>
    <sheetView tabSelected="1" zoomScale="130" zoomScaleNormal="130" workbookViewId="0">
      <selection activeCell="A2" sqref="A2"/>
    </sheetView>
  </sheetViews>
  <sheetFormatPr baseColWidth="10" defaultColWidth="11" defaultRowHeight="16" x14ac:dyDescent="0.2"/>
  <cols>
    <col min="1" max="1" width="27.33203125" bestFit="1" customWidth="1"/>
    <col min="2" max="2" width="47" customWidth="1"/>
    <col min="5" max="5" width="13.1640625" bestFit="1" customWidth="1"/>
  </cols>
  <sheetData>
    <row r="1" spans="1:2" x14ac:dyDescent="0.2">
      <c r="A1" t="s">
        <v>47</v>
      </c>
    </row>
    <row r="3" spans="1:2" ht="17" x14ac:dyDescent="0.2">
      <c r="A3" s="3" t="s">
        <v>33</v>
      </c>
      <c r="B3" s="3"/>
    </row>
    <row r="4" spans="1:2" ht="17" x14ac:dyDescent="0.2">
      <c r="A4" s="4" t="s">
        <v>3</v>
      </c>
      <c r="B4" s="4" t="s">
        <v>4</v>
      </c>
    </row>
    <row r="5" spans="1:2" ht="17" x14ac:dyDescent="0.2">
      <c r="A5" s="5" t="s">
        <v>5</v>
      </c>
      <c r="B5" s="5" t="s">
        <v>21</v>
      </c>
    </row>
    <row r="6" spans="1:2" ht="17" x14ac:dyDescent="0.2">
      <c r="A6" s="5" t="s">
        <v>6</v>
      </c>
      <c r="B6" s="5" t="s">
        <v>22</v>
      </c>
    </row>
    <row r="7" spans="1:2" ht="17" x14ac:dyDescent="0.2">
      <c r="A7" s="5" t="s">
        <v>7</v>
      </c>
      <c r="B7" s="5" t="s">
        <v>23</v>
      </c>
    </row>
    <row r="8" spans="1:2" ht="17" x14ac:dyDescent="0.2">
      <c r="A8" s="5" t="s">
        <v>8</v>
      </c>
      <c r="B8" s="5" t="s">
        <v>24</v>
      </c>
    </row>
    <row r="9" spans="1:2" ht="17" x14ac:dyDescent="0.2">
      <c r="A9" s="5" t="s">
        <v>9</v>
      </c>
      <c r="B9" s="5" t="s">
        <v>25</v>
      </c>
    </row>
    <row r="10" spans="1:2" ht="17" x14ac:dyDescent="0.2">
      <c r="A10" s="5" t="s">
        <v>10</v>
      </c>
      <c r="B10" s="5" t="s">
        <v>26</v>
      </c>
    </row>
    <row r="11" spans="1:2" ht="17" x14ac:dyDescent="0.2">
      <c r="A11" s="5" t="s">
        <v>11</v>
      </c>
      <c r="B11" s="5" t="s">
        <v>27</v>
      </c>
    </row>
    <row r="12" spans="1:2" ht="17" x14ac:dyDescent="0.2">
      <c r="A12" s="6" t="s">
        <v>30</v>
      </c>
      <c r="B12" s="5" t="s">
        <v>31</v>
      </c>
    </row>
    <row r="13" spans="1:2" ht="17" x14ac:dyDescent="0.2">
      <c r="A13" s="7" t="s">
        <v>0</v>
      </c>
      <c r="B13" s="3"/>
    </row>
    <row r="14" spans="1:2" ht="19" customHeight="1" x14ac:dyDescent="0.2">
      <c r="A14" s="6" t="s">
        <v>18</v>
      </c>
      <c r="B14" s="8" t="s">
        <v>29</v>
      </c>
    </row>
    <row r="15" spans="1:2" ht="17" x14ac:dyDescent="0.2">
      <c r="A15" s="7" t="s">
        <v>12</v>
      </c>
      <c r="B15" s="3"/>
    </row>
    <row r="16" spans="1:2" ht="102" x14ac:dyDescent="0.2">
      <c r="A16" s="5" t="s">
        <v>1</v>
      </c>
      <c r="B16" s="5" t="str">
        <f>"Here are some Keywords: " &amp; _xlfn.TEXTJOIN(", ",TRUE,A5:A12) &amp; " // Which of these keywords are present in the following text: " &amp; B14 &amp; "- return only the keywords as comma separated list, no explanation, no whitespaces, no dot"</f>
        <v>Here are some Keywords: Monday, Tuesday, Wednesday, Thursday, Friday, Saturday, Sunday, 2023-06-01 // Which of these keywords are present in the following text: Today is Thursday, 2023-06-01. The time is 14:00.- return only the keywords as comma separated list, no explanation, no whitespaces, no dot</v>
      </c>
    </row>
    <row r="17" spans="1:5" ht="17" x14ac:dyDescent="0.2">
      <c r="A17" s="5" t="s">
        <v>2</v>
      </c>
      <c r="B17" s="5" t="str" cm="1">
        <f t="array" ref="B17">_xldudf_LABS_GENERATIVEAI(B16)</f>
        <v>Thursday,2023-06-01</v>
      </c>
    </row>
    <row r="18" spans="1:5" ht="17" x14ac:dyDescent="0.2">
      <c r="A18" s="3" t="s">
        <v>13</v>
      </c>
      <c r="B18" s="3"/>
    </row>
    <row r="19" spans="1:5" ht="17" x14ac:dyDescent="0.2">
      <c r="A19" s="5" t="str" cm="1">
        <f t="array" ref="A19:A20">_xlfn.TEXTSPLIT(B17,,",")</f>
        <v>Thursday</v>
      </c>
      <c r="B19" s="5" t="str">
        <f>_xlfn.IFNA(_xlfn.XLOOKUP(A19,A5:A12,B5:B12), "")</f>
        <v>Thursday is open from 08:00 - 18:00</v>
      </c>
    </row>
    <row r="20" spans="1:5" ht="17" x14ac:dyDescent="0.2">
      <c r="A20" s="5" t="str">
        <v>2023-06-01</v>
      </c>
      <c r="B20" s="5" t="str">
        <f>_xlfn.IFNA(_xlfn.XLOOKUP(A20,A6:A13,B6:B13), "")</f>
        <v>on 2023-06-01 is closed</v>
      </c>
    </row>
    <row r="21" spans="1:5" ht="17" x14ac:dyDescent="0.2">
      <c r="A21" s="3" t="s">
        <v>14</v>
      </c>
      <c r="B21" s="3"/>
    </row>
    <row r="22" spans="1:5" ht="17" x14ac:dyDescent="0.2">
      <c r="A22" s="5" t="s">
        <v>15</v>
      </c>
      <c r="B22" s="5" t="str">
        <f>_xlfn.TEXTJOIN(", ",TRUE,B19:B20)</f>
        <v>Thursday is open from 08:00 - 18:00, on 2023-06-01 is closed</v>
      </c>
    </row>
    <row r="23" spans="1:5" ht="34" x14ac:dyDescent="0.2">
      <c r="A23" s="5" t="s">
        <v>16</v>
      </c>
      <c r="B23" s="5" t="s">
        <v>17</v>
      </c>
    </row>
    <row r="24" spans="1:5" ht="34" x14ac:dyDescent="0.2">
      <c r="A24" s="5" t="s">
        <v>19</v>
      </c>
      <c r="B24" s="5" t="s">
        <v>32</v>
      </c>
    </row>
    <row r="25" spans="1:5" ht="85" x14ac:dyDescent="0.2">
      <c r="A25" s="5" t="s">
        <v>20</v>
      </c>
      <c r="B25" s="5" t="str">
        <f>B23&amp; " " &amp;B14 &amp; " " &amp; B22 &amp; " " &amp; B24</f>
        <v>Please answer the question with the help of the following knowledge:  Today is Thursday, 2023-06-01. The time is 14:00. Thursday is open from 08:00 - 18:00, on 2023-06-01 is closed The question is: Are you open? Answer only 'open' or 'closed' with no further explanations</v>
      </c>
    </row>
    <row r="26" spans="1:5" ht="17" x14ac:dyDescent="0.2">
      <c r="A26" s="5" t="s">
        <v>28</v>
      </c>
      <c r="B26" s="9" t="str" cm="1">
        <f t="array" ref="B26">_xldudf_LABS_GENERATIVEAI(B25)</f>
        <v>closed</v>
      </c>
    </row>
    <row r="29" spans="1:5" x14ac:dyDescent="0.2">
      <c r="E29" s="2"/>
    </row>
    <row r="30" spans="1:5" x14ac:dyDescent="0.2">
      <c r="E30" s="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3FB5-9C83-474E-88E8-214B8278ADFF}">
  <dimension ref="A3:B9"/>
  <sheetViews>
    <sheetView workbookViewId="0">
      <selection activeCell="A3" sqref="A3:B9"/>
    </sheetView>
  </sheetViews>
  <sheetFormatPr baseColWidth="10" defaultRowHeight="16" x14ac:dyDescent="0.2"/>
  <cols>
    <col min="2" max="2" width="52.1640625" customWidth="1"/>
  </cols>
  <sheetData>
    <row r="3" spans="1:2" ht="17" x14ac:dyDescent="0.2">
      <c r="A3" s="5" t="s">
        <v>44</v>
      </c>
      <c r="B3" s="5" t="s">
        <v>34</v>
      </c>
    </row>
    <row r="4" spans="1:2" ht="34" x14ac:dyDescent="0.2">
      <c r="A4" s="5" t="s">
        <v>43</v>
      </c>
      <c r="B4" s="5" t="s">
        <v>36</v>
      </c>
    </row>
    <row r="5" spans="1:2" ht="17" x14ac:dyDescent="0.2">
      <c r="A5" s="5" t="s">
        <v>42</v>
      </c>
      <c r="B5" s="5" t="s">
        <v>35</v>
      </c>
    </row>
    <row r="6" spans="1:2" ht="17" x14ac:dyDescent="0.2">
      <c r="A6" s="5" t="s">
        <v>45</v>
      </c>
      <c r="B6" s="11">
        <v>45172</v>
      </c>
    </row>
    <row r="7" spans="1:2" ht="17" x14ac:dyDescent="0.2">
      <c r="A7" s="5" t="s">
        <v>46</v>
      </c>
      <c r="B7" s="10" t="s">
        <v>37</v>
      </c>
    </row>
    <row r="8" spans="1:2" ht="17" x14ac:dyDescent="0.2">
      <c r="A8" s="5" t="s">
        <v>38</v>
      </c>
      <c r="B8" s="10" t="s">
        <v>40</v>
      </c>
    </row>
    <row r="9" spans="1:2" ht="17" x14ac:dyDescent="0.2">
      <c r="A9" s="5" t="s">
        <v>39</v>
      </c>
      <c r="B9" s="10" t="s">
        <v>41</v>
      </c>
    </row>
  </sheetData>
  <hyperlinks>
    <hyperlink ref="B7" r:id="rId1" xr:uid="{63C5B952-87D4-A247-B176-EF7A90A2306F}"/>
    <hyperlink ref="B9" r:id="rId2" xr:uid="{7C190ABF-E3E9-3D48-8910-B5996CCBC020}"/>
    <hyperlink ref="B8" r:id="rId3" xr:uid="{69C76EEA-BD79-214A-9180-F5FCE00F4A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Are you open</vt:lpstr>
      <vt:lpstr>About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2023-06-10T15:07:27Z</dcterms:created>
  <dcterms:modified xsi:type="dcterms:W3CDTF">2023-09-03T17:46:39Z</dcterms:modified>
</cp:coreProperties>
</file>